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0FDEB305-5D85-4E46-BB34-716411D37E1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<sst xmlns="http://schemas.openxmlformats.org/spreadsheetml/2006/main" count="7656" uniqueCount="1925">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</sst>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535</v>
      </c>
      <c r="B10" s="239"/>
      <c r="C10" s="182" t="str">
        <f>VLOOKUP(A10,Listado!1:1048576,6,0)</f>
        <v>G. EDIFICACIÓN</v>
      </c>
      <c r="D10" s="182"/>
      <c r="E10" s="182"/>
      <c r="F10" s="182"/>
      <c r="G10" s="182" t="str">
        <f>VLOOKUP(A10,Listado!1:1048576,7,0)</f>
        <v>Técnico/a 2</v>
      </c>
      <c r="H10" s="182"/>
      <c r="I10" s="232" t="str">
        <f>VLOOKUP(A10,Listado!1:1048576,2,0)</f>
        <v>TECNICO DE EDIFICACION</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4U6a2x6L7tVDBWYT94WsN8dPEvuckI8zsm0/d+6PPVn8MgpwmoYtj5UPjPMPx07qI7AMOWBgCcTDJSjiZziAA==" saltValue="zizvy+fQUTBsnTdxaFFM/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2022-10-10T07:43:15Z</dcterms:modified>
</cp:coreProperties>
</file>